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8" i="1" l="1"/>
</calcChain>
</file>

<file path=xl/sharedStrings.xml><?xml version="1.0" encoding="utf-8"?>
<sst xmlns="http://schemas.openxmlformats.org/spreadsheetml/2006/main" count="93" uniqueCount="93">
  <si>
    <t>Регион</t>
  </si>
  <si>
    <t>Средняя премия по всем ТС за период с 01.01.2018-30.09.2018</t>
  </si>
  <si>
    <t>Средняя премия по всем ТС за период с 01.01.2019-30.09.2019</t>
  </si>
  <si>
    <t>Изменение стоимости полиса за период с 1 января по 30 сентября (для всех ТС)</t>
  </si>
  <si>
    <t>Изменение в абсолютном выражении</t>
  </si>
  <si>
    <t>Доля автовладельцев в регионе</t>
  </si>
  <si>
    <t>Байконур</t>
  </si>
  <si>
    <t>Магаданская область</t>
  </si>
  <si>
    <t>Еврейская автономная область</t>
  </si>
  <si>
    <t>Республика Коми</t>
  </si>
  <si>
    <t>Пермский край</t>
  </si>
  <si>
    <t>Белгородская область</t>
  </si>
  <si>
    <t>Саратовская область</t>
  </si>
  <si>
    <t>Вологодская область</t>
  </si>
  <si>
    <t>Забайкальский край</t>
  </si>
  <si>
    <t>Удмуртская Республика</t>
  </si>
  <si>
    <t>Пензенская область</t>
  </si>
  <si>
    <t>Мурманская область</t>
  </si>
  <si>
    <t>Архангельская область без данных по Ненецкому автономному округу</t>
  </si>
  <si>
    <t>Республика Татарстан (Татарстан)</t>
  </si>
  <si>
    <t>Город Москва столица Российской Федерации город федерального значения</t>
  </si>
  <si>
    <t>Воронежская область</t>
  </si>
  <si>
    <t>Оренбургская область</t>
  </si>
  <si>
    <t>Тульская область</t>
  </si>
  <si>
    <t>Брянская область</t>
  </si>
  <si>
    <t>Костромская область</t>
  </si>
  <si>
    <t>Ненецкий автономный округ (Архангельская область)</t>
  </si>
  <si>
    <t>Тамбовская область</t>
  </si>
  <si>
    <t>Челябинская область</t>
  </si>
  <si>
    <t>Чукотский автономный округ</t>
  </si>
  <si>
    <t>Псковская область</t>
  </si>
  <si>
    <t>Ханты-Мансийский автономный округ - Югра (Тюменская область)</t>
  </si>
  <si>
    <t>Сахалинская область</t>
  </si>
  <si>
    <t>Курганская область</t>
  </si>
  <si>
    <t>Тюменская область без данных по Ханты-Мансийскому автономному округу - Югре и Ямало-Ненецкому автономному округу</t>
  </si>
  <si>
    <t>Свердловская область</t>
  </si>
  <si>
    <t>Рязанская область</t>
  </si>
  <si>
    <t>Астраханская область</t>
  </si>
  <si>
    <t>Владимирская область</t>
  </si>
  <si>
    <t>Нижегородская область</t>
  </si>
  <si>
    <t>Курская область</t>
  </si>
  <si>
    <t>Ямало-Ненецкий автономный округ (Тюменская область)</t>
  </si>
  <si>
    <t>Новгородская область</t>
  </si>
  <si>
    <t>Город Санкт-Петербург город федерального значения</t>
  </si>
  <si>
    <t>Самарская область</t>
  </si>
  <si>
    <t>Московская область</t>
  </si>
  <si>
    <t>Алтайский край</t>
  </si>
  <si>
    <t>Хабаровский край</t>
  </si>
  <si>
    <t>Калининградская область</t>
  </si>
  <si>
    <t>Томская область</t>
  </si>
  <si>
    <t>Красноярский край</t>
  </si>
  <si>
    <t>Республика Бурятия</t>
  </si>
  <si>
    <t>Кировская область</t>
  </si>
  <si>
    <t>Ростовская область</t>
  </si>
  <si>
    <t>Республика Хакасия</t>
  </si>
  <si>
    <t>Кемеровская область</t>
  </si>
  <si>
    <t>Калужская область</t>
  </si>
  <si>
    <t>Республика Башкортостан</t>
  </si>
  <si>
    <t>Ставропольский край</t>
  </si>
  <si>
    <t>Ивановская область</t>
  </si>
  <si>
    <t>Республика Марий Эл</t>
  </si>
  <si>
    <t>Город федерального значения Севастополь</t>
  </si>
  <si>
    <t>Республика Калмыкия</t>
  </si>
  <si>
    <t>Чувашская Республика - Чувашия</t>
  </si>
  <si>
    <t>Республика Алтай</t>
  </si>
  <si>
    <t>Орловская область</t>
  </si>
  <si>
    <t>Ярославская область</t>
  </si>
  <si>
    <t>Республика Карелия</t>
  </si>
  <si>
    <t>Омская область</t>
  </si>
  <si>
    <t>Волгоградская область</t>
  </si>
  <si>
    <t>Краснодарский край</t>
  </si>
  <si>
    <t>Ульяновская область</t>
  </si>
  <si>
    <t>Иркутская область</t>
  </si>
  <si>
    <t>Тверская область</t>
  </si>
  <si>
    <t>Амурская область</t>
  </si>
  <si>
    <t>Липецкая область</t>
  </si>
  <si>
    <t>Республика Саха (Якутия)</t>
  </si>
  <si>
    <t>Республика Крым</t>
  </si>
  <si>
    <t>Кабардино-Балкарская Республика</t>
  </si>
  <si>
    <t>Ленинградская область</t>
  </si>
  <si>
    <t>Республика Мордовия</t>
  </si>
  <si>
    <t>Чеченская Республика</t>
  </si>
  <si>
    <t>Смоленская область</t>
  </si>
  <si>
    <t>Камчатский край</t>
  </si>
  <si>
    <t>Новосибирская область</t>
  </si>
  <si>
    <t>Приморский край</t>
  </si>
  <si>
    <t>Республика Ингушетия</t>
  </si>
  <si>
    <t>Республика Дагестан</t>
  </si>
  <si>
    <t>Карачаево-Черкесская Республика</t>
  </si>
  <si>
    <t>Республика Северная Осетия-Алания</t>
  </si>
  <si>
    <t>Республика Адыгея (Адыгея)</t>
  </si>
  <si>
    <t>Республика Тыва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</si>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</sst>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3" fontId="0" fillId="4" borderId="1" xfId="0" applyNumberFormat="1" applyFill="1" applyBorder="1"/>
    <xf numFmtId="10" fontId="0" fillId="4" borderId="1" xfId="0" applyNumberFormat="1" applyFill="1" applyBorder="1"/>
    <xf numFmtId="164" fontId="0" fillId="4" borderId="1" xfId="1" applyNumberFormat="1" applyFont="1" applyFill="1" applyBorder="1"/>
    <xf numFmtId="3" fontId="0" fillId="4" borderId="1" xfId="0" applyNumberFormat="1" applyFont="1" applyFill="1" applyBorder="1"/>
    <xf numFmtId="10" fontId="2" fillId="2" borderId="1" xfId="2" applyNumberFormat="1" applyBorder="1"/>
    <xf numFmtId="0" fontId="3" fillId="4" borderId="1" xfId="0" applyFont="1" applyFill="1" applyBorder="1"/>
    <xf numFmtId="3" fontId="4" fillId="3" borderId="1" xfId="0" applyNumberFormat="1" applyFont="1" applyFill="1" applyBorder="1"/>
    <xf numFmtId="10" fontId="4" fillId="3" borderId="1" xfId="0" applyNumberFormat="1" applyFont="1" applyFill="1" applyBorder="1"/>
    <xf numFmtId="164" fontId="3" fillId="4" borderId="1" xfId="0" applyNumberFormat="1" applyFont="1" applyFill="1" applyBorder="1"/>
  </cellXfs>
  <cellStyles count="3">
    <cellStyle name="Обычный" xfId="0" builtinId="0"/>
    <cellStyle name="Плохой" xfId="2" builtinId="27"/>
    <cellStyle name="Процентный" xfId="1" builtinId="5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workbookViewId="0">
      <selection activeCell="D37" sqref="D1:D1048576"/>
    </sheetView>
  </sheetViews>
  <sheetFormatPr defaultRowHeight="15" x14ac:dyDescent="0.25"/>
  <cols>
    <col min="1" max="1" width="30.28515625" customWidth="1"/>
    <col min="2" max="2" width="24.5703125" customWidth="1"/>
    <col min="3" max="3" width="13.28515625" customWidth="1"/>
    <col min="4" max="4" width="15.42578125" customWidth="1"/>
    <col min="5" max="5" width="16.42578125" customWidth="1"/>
    <col min="6" max="6" width="10.7109375" customWidth="1"/>
  </cols>
  <sheetData>
    <row r="1" spans="1:6" ht="131.2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4" t="s">
        <v>6</v>
      </c>
      <c r="B2" s="5">
        <v>3064.6038115330516</v>
      </c>
      <c r="C2" s="5">
        <v>1270.9144456762745</v>
      </c>
      <c r="D2" s="6">
        <v>-0.58529241499555984</v>
      </c>
      <c r="E2" s="5">
        <v>-1793.6893658567772</v>
      </c>
      <c r="F2" s="7">
        <v>2.6748880602165157E-5</v>
      </c>
    </row>
    <row r="3" spans="1:6" x14ac:dyDescent="0.25">
      <c r="A3" s="4" t="s">
        <v>7</v>
      </c>
      <c r="B3" s="5">
        <v>3808.0403760047593</v>
      </c>
      <c r="C3" s="5">
        <v>2728.3869068256754</v>
      </c>
      <c r="D3" s="6">
        <v>-0.28351943849708133</v>
      </c>
      <c r="E3" s="5">
        <v>-1079.6534691790839</v>
      </c>
      <c r="F3" s="7">
        <v>8.6246249489579973E-4</v>
      </c>
    </row>
    <row r="4" spans="1:6" x14ac:dyDescent="0.25">
      <c r="A4" s="4" t="s">
        <v>8</v>
      </c>
      <c r="B4" s="5">
        <v>2966.2859640790116</v>
      </c>
      <c r="C4" s="5">
        <v>2432.5772896576341</v>
      </c>
      <c r="D4" s="6">
        <v>-0.17992488953676664</v>
      </c>
      <c r="E4" s="5">
        <v>-533.70867442137751</v>
      </c>
      <c r="F4" s="7">
        <v>6.3970628016364476E-4</v>
      </c>
    </row>
    <row r="5" spans="1:6" x14ac:dyDescent="0.25">
      <c r="A5" s="4" t="s">
        <v>9</v>
      </c>
      <c r="B5" s="5">
        <v>5382.096422697351</v>
      </c>
      <c r="C5" s="5">
        <v>4743.777823883107</v>
      </c>
      <c r="D5" s="6">
        <v>-0.11860036474306368</v>
      </c>
      <c r="E5" s="5">
        <v>-638.31859881424407</v>
      </c>
      <c r="F5" s="7">
        <v>5.5272456239385459E-3</v>
      </c>
    </row>
    <row r="6" spans="1:6" x14ac:dyDescent="0.25">
      <c r="A6" s="4" t="s">
        <v>10</v>
      </c>
      <c r="B6" s="5">
        <v>5834.8622551946937</v>
      </c>
      <c r="C6" s="5">
        <v>5170.0638643169514</v>
      </c>
      <c r="D6" s="6">
        <v>-0.11393557582030012</v>
      </c>
      <c r="E6" s="5">
        <v>-664.79839087774235</v>
      </c>
      <c r="F6" s="7">
        <v>1.5253032824352341E-2</v>
      </c>
    </row>
    <row r="7" spans="1:6" x14ac:dyDescent="0.25">
      <c r="A7" s="4" t="s">
        <v>11</v>
      </c>
      <c r="B7" s="5">
        <v>4289.5828366469686</v>
      </c>
      <c r="C7" s="5">
        <v>3848.7931010888633</v>
      </c>
      <c r="D7" s="6">
        <v>-0.10275818240233746</v>
      </c>
      <c r="E7" s="5">
        <v>-440.78973555810535</v>
      </c>
      <c r="F7" s="7">
        <v>1.1574029063489954E-2</v>
      </c>
    </row>
    <row r="8" spans="1:6" x14ac:dyDescent="0.25">
      <c r="A8" s="4" t="s">
        <v>12</v>
      </c>
      <c r="B8" s="5">
        <v>4550.6446324761719</v>
      </c>
      <c r="C8" s="5">
        <v>4110.3848319419967</v>
      </c>
      <c r="D8" s="6">
        <v>-9.6746688895945218E-2</v>
      </c>
      <c r="E8" s="5">
        <v>-440.25980053417516</v>
      </c>
      <c r="F8" s="7">
        <v>1.5209761094715318E-2</v>
      </c>
    </row>
    <row r="9" spans="1:6" x14ac:dyDescent="0.25">
      <c r="A9" s="4" t="s">
        <v>13</v>
      </c>
      <c r="B9" s="5">
        <v>5322.7804077575565</v>
      </c>
      <c r="C9" s="5">
        <v>4818.0333682476548</v>
      </c>
      <c r="D9" s="6">
        <v>-9.4827702975360473E-2</v>
      </c>
      <c r="E9" s="5">
        <v>-504.7470395099017</v>
      </c>
      <c r="F9" s="7">
        <v>8.7562032467599846E-3</v>
      </c>
    </row>
    <row r="10" spans="1:6" x14ac:dyDescent="0.25">
      <c r="A10" s="4" t="s">
        <v>14</v>
      </c>
      <c r="B10" s="5">
        <v>2883.2606610248636</v>
      </c>
      <c r="C10" s="5">
        <v>2619.6511529522231</v>
      </c>
      <c r="D10" s="6">
        <v>-9.1427567280351146E-2</v>
      </c>
      <c r="E10" s="5">
        <v>-263.60950807264044</v>
      </c>
      <c r="F10" s="7">
        <v>5.5623566781376208E-3</v>
      </c>
    </row>
    <row r="11" spans="1:6" x14ac:dyDescent="0.25">
      <c r="A11" s="4" t="s">
        <v>15</v>
      </c>
      <c r="B11" s="5">
        <v>4673.5389341964883</v>
      </c>
      <c r="C11" s="5">
        <v>4253.7151932334991</v>
      </c>
      <c r="D11" s="6">
        <v>-8.9829944047565446E-2</v>
      </c>
      <c r="E11" s="5">
        <v>-419.82374096298918</v>
      </c>
      <c r="F11" s="7">
        <v>9.1166582658725893E-3</v>
      </c>
    </row>
    <row r="12" spans="1:6" x14ac:dyDescent="0.25">
      <c r="A12" s="4" t="s">
        <v>16</v>
      </c>
      <c r="B12" s="5">
        <v>4275.2924554845067</v>
      </c>
      <c r="C12" s="5">
        <v>3897.764742069186</v>
      </c>
      <c r="D12" s="6">
        <v>-8.8304535267760192E-2</v>
      </c>
      <c r="E12" s="5">
        <v>-377.5277134153207</v>
      </c>
      <c r="F12" s="7">
        <v>7.9329321437822346E-3</v>
      </c>
    </row>
    <row r="13" spans="1:6" x14ac:dyDescent="0.25">
      <c r="A13" s="4" t="s">
        <v>17</v>
      </c>
      <c r="B13" s="5">
        <v>7549.9750015547879</v>
      </c>
      <c r="C13" s="5">
        <v>6886.7790468138537</v>
      </c>
      <c r="D13" s="6">
        <v>-8.7840814652281676E-2</v>
      </c>
      <c r="E13" s="5">
        <v>-663.19595474093421</v>
      </c>
      <c r="F13" s="7">
        <v>4.2382619010605752E-3</v>
      </c>
    </row>
    <row r="14" spans="1:6" x14ac:dyDescent="0.25">
      <c r="A14" s="4" t="s">
        <v>18</v>
      </c>
      <c r="B14" s="5">
        <v>6124.9455480400638</v>
      </c>
      <c r="C14" s="5">
        <v>5588.5812529285613</v>
      </c>
      <c r="D14" s="6">
        <v>-8.7570459346064722E-2</v>
      </c>
      <c r="E14" s="5">
        <v>-536.36429511150254</v>
      </c>
      <c r="F14" s="7">
        <v>6.6556101268541732E-3</v>
      </c>
    </row>
    <row r="15" spans="1:6" x14ac:dyDescent="0.25">
      <c r="A15" s="4" t="s">
        <v>19</v>
      </c>
      <c r="B15" s="5">
        <v>6484.3164207470199</v>
      </c>
      <c r="C15" s="5">
        <v>5936.6173157882222</v>
      </c>
      <c r="D15" s="6">
        <v>-8.4465203333754124E-2</v>
      </c>
      <c r="E15" s="5">
        <v>-547.69910495879776</v>
      </c>
      <c r="F15" s="7">
        <v>3.2913842711947604E-2</v>
      </c>
    </row>
    <row r="16" spans="1:6" x14ac:dyDescent="0.25">
      <c r="A16" s="4" t="s">
        <v>20</v>
      </c>
      <c r="B16" s="5">
        <v>9162.1151323836311</v>
      </c>
      <c r="C16" s="5">
        <v>8411.1851839900464</v>
      </c>
      <c r="D16" s="6">
        <v>-8.196032657780207E-2</v>
      </c>
      <c r="E16" s="5">
        <v>-750.92994839358471</v>
      </c>
      <c r="F16" s="7">
        <v>0.13851930488374109</v>
      </c>
    </row>
    <row r="17" spans="1:6" x14ac:dyDescent="0.25">
      <c r="A17" s="4" t="s">
        <v>21</v>
      </c>
      <c r="B17" s="5">
        <v>4995.342157766403</v>
      </c>
      <c r="C17" s="5">
        <v>4588.5004672994964</v>
      </c>
      <c r="D17" s="6">
        <v>-8.1444208948605865E-2</v>
      </c>
      <c r="E17" s="5">
        <v>-406.84169046690658</v>
      </c>
      <c r="F17" s="7">
        <v>1.451857203493696E-2</v>
      </c>
    </row>
    <row r="18" spans="1:6" x14ac:dyDescent="0.25">
      <c r="A18" s="4" t="s">
        <v>22</v>
      </c>
      <c r="B18" s="5">
        <v>4869.0954300690391</v>
      </c>
      <c r="C18" s="5">
        <v>4476.5118787377469</v>
      </c>
      <c r="D18" s="6">
        <v>-8.062761491732065E-2</v>
      </c>
      <c r="E18" s="5">
        <v>-392.58355133129226</v>
      </c>
      <c r="F18" s="7">
        <v>1.3614500170215569E-2</v>
      </c>
    </row>
    <row r="19" spans="1:6" x14ac:dyDescent="0.25">
      <c r="A19" s="4" t="s">
        <v>23</v>
      </c>
      <c r="B19" s="8">
        <v>4900.5210589704438</v>
      </c>
      <c r="C19" s="8">
        <v>4532.3449133532849</v>
      </c>
      <c r="D19" s="6">
        <v>-7.5129999685076235E-2</v>
      </c>
      <c r="E19" s="5">
        <v>-368.17614561715891</v>
      </c>
      <c r="F19" s="7">
        <v>1.04985326400319E-2</v>
      </c>
    </row>
    <row r="20" spans="1:6" x14ac:dyDescent="0.25">
      <c r="A20" s="4" t="s">
        <v>24</v>
      </c>
      <c r="B20" s="8">
        <v>4279.9408999910138</v>
      </c>
      <c r="C20" s="8">
        <v>3962.9405413778318</v>
      </c>
      <c r="D20" s="6">
        <v>-7.4066527090093134E-2</v>
      </c>
      <c r="E20" s="5">
        <v>-317.00035861318202</v>
      </c>
      <c r="F20" s="7">
        <v>8.0756684021367261E-3</v>
      </c>
    </row>
    <row r="21" spans="1:6" x14ac:dyDescent="0.25">
      <c r="A21" s="4" t="s">
        <v>25</v>
      </c>
      <c r="B21" s="8">
        <v>3996.3552601635815</v>
      </c>
      <c r="C21" s="8">
        <v>3702.2858436860424</v>
      </c>
      <c r="D21" s="6">
        <v>-7.3584403120733083E-2</v>
      </c>
      <c r="E21" s="5">
        <v>-294.06941647753911</v>
      </c>
      <c r="F21" s="7">
        <v>4.1955442913606958E-3</v>
      </c>
    </row>
    <row r="22" spans="1:6" x14ac:dyDescent="0.25">
      <c r="A22" s="4" t="s">
        <v>26</v>
      </c>
      <c r="B22" s="8">
        <v>4415.3543779904294</v>
      </c>
      <c r="C22" s="8">
        <v>4097.6018476780173</v>
      </c>
      <c r="D22" s="6">
        <v>-7.1965351613981113E-2</v>
      </c>
      <c r="E22" s="5">
        <v>-317.75253031241209</v>
      </c>
      <c r="F22" s="7">
        <v>2.1041445249575115E-4</v>
      </c>
    </row>
    <row r="23" spans="1:6" x14ac:dyDescent="0.25">
      <c r="A23" s="4" t="s">
        <v>27</v>
      </c>
      <c r="B23" s="8">
        <v>4166.5736142865499</v>
      </c>
      <c r="C23" s="8">
        <v>3875.5298606029592</v>
      </c>
      <c r="D23" s="6">
        <v>-6.9852060860186346E-2</v>
      </c>
      <c r="E23" s="5">
        <v>-291.04375368359069</v>
      </c>
      <c r="F23" s="7">
        <v>7.3111088252264412E-3</v>
      </c>
    </row>
    <row r="24" spans="1:6" x14ac:dyDescent="0.25">
      <c r="A24" s="4" t="s">
        <v>28</v>
      </c>
      <c r="B24" s="8">
        <v>6109.9117007329105</v>
      </c>
      <c r="C24" s="8">
        <v>5695.5050271335331</v>
      </c>
      <c r="D24" s="6">
        <v>-6.7825313015516669E-2</v>
      </c>
      <c r="E24" s="5">
        <v>-414.40667359937743</v>
      </c>
      <c r="F24" s="7">
        <v>2.7197264380394673E-2</v>
      </c>
    </row>
    <row r="25" spans="1:6" x14ac:dyDescent="0.25">
      <c r="A25" s="4" t="s">
        <v>29</v>
      </c>
      <c r="B25" s="8">
        <v>3597.0141137855626</v>
      </c>
      <c r="C25" s="8">
        <v>3366.2181742196685</v>
      </c>
      <c r="D25" s="6">
        <v>-6.4163200995338954E-2</v>
      </c>
      <c r="E25" s="5">
        <v>-230.79593956589406</v>
      </c>
      <c r="F25" s="7">
        <v>2.5086520790731166E-4</v>
      </c>
    </row>
    <row r="26" spans="1:6" x14ac:dyDescent="0.25">
      <c r="A26" s="4" t="s">
        <v>30</v>
      </c>
      <c r="B26" s="8">
        <v>3861.6934291345096</v>
      </c>
      <c r="C26" s="8">
        <v>3616.6454106890214</v>
      </c>
      <c r="D26" s="6">
        <v>-6.3456103634930136E-2</v>
      </c>
      <c r="E26" s="5">
        <v>-245.0480184454882</v>
      </c>
      <c r="F26" s="7">
        <v>4.8021041243751419E-3</v>
      </c>
    </row>
    <row r="27" spans="1:6" x14ac:dyDescent="0.25">
      <c r="A27" s="4" t="s">
        <v>31</v>
      </c>
      <c r="B27" s="8">
        <v>7120.249269182119</v>
      </c>
      <c r="C27" s="8">
        <v>6674.3236282507796</v>
      </c>
      <c r="D27" s="6">
        <v>-6.2627813166794014E-2</v>
      </c>
      <c r="E27" s="5">
        <v>-445.92564093133933</v>
      </c>
      <c r="F27" s="7">
        <v>1.2711863979876782E-2</v>
      </c>
    </row>
    <row r="28" spans="1:6" x14ac:dyDescent="0.25">
      <c r="A28" s="4" t="s">
        <v>32</v>
      </c>
      <c r="B28" s="8">
        <v>5892.6433097351464</v>
      </c>
      <c r="C28" s="8">
        <v>5527.9021499219798</v>
      </c>
      <c r="D28" s="6">
        <v>-6.1897715616111244E-2</v>
      </c>
      <c r="E28" s="5">
        <v>-364.74115981316663</v>
      </c>
      <c r="F28" s="7">
        <v>3.7495784910387222E-3</v>
      </c>
    </row>
    <row r="29" spans="1:6" x14ac:dyDescent="0.25">
      <c r="A29" s="4" t="s">
        <v>33</v>
      </c>
      <c r="B29" s="5">
        <v>3658.8301900603224</v>
      </c>
      <c r="C29" s="5">
        <v>3440.3166452517944</v>
      </c>
      <c r="D29" s="6">
        <v>-5.9722242754568881E-2</v>
      </c>
      <c r="E29" s="5">
        <v>-218.51354480852797</v>
      </c>
      <c r="F29" s="7">
        <v>6.9737757198546912E-3</v>
      </c>
    </row>
    <row r="30" spans="1:6" x14ac:dyDescent="0.25">
      <c r="A30" s="4" t="s">
        <v>34</v>
      </c>
      <c r="B30" s="5">
        <v>6478.5421954671237</v>
      </c>
      <c r="C30" s="5">
        <v>6112.4523920506135</v>
      </c>
      <c r="D30" s="6">
        <v>-5.6508052640708926E-2</v>
      </c>
      <c r="E30" s="5">
        <v>-366.08980341651022</v>
      </c>
      <c r="F30" s="7">
        <v>1.2558926877224855E-2</v>
      </c>
    </row>
    <row r="31" spans="1:6" x14ac:dyDescent="0.25">
      <c r="A31" s="4" t="s">
        <v>35</v>
      </c>
      <c r="B31" s="5">
        <v>5766.4506713447718</v>
      </c>
      <c r="C31" s="5">
        <v>5443.9535997526891</v>
      </c>
      <c r="D31" s="6">
        <v>-5.5926442446593297E-2</v>
      </c>
      <c r="E31" s="5">
        <v>-322.49707159208265</v>
      </c>
      <c r="F31" s="7">
        <v>2.8377615408322419E-2</v>
      </c>
    </row>
    <row r="32" spans="1:6" x14ac:dyDescent="0.25">
      <c r="A32" s="4" t="s">
        <v>36</v>
      </c>
      <c r="B32" s="5">
        <v>4707.345862235511</v>
      </c>
      <c r="C32" s="5">
        <v>4446.4719697346291</v>
      </c>
      <c r="D32" s="6">
        <v>-5.5418467250034055E-2</v>
      </c>
      <c r="E32" s="5">
        <v>-260.87389250088199</v>
      </c>
      <c r="F32" s="7">
        <v>8.7773101789112226E-3</v>
      </c>
    </row>
    <row r="33" spans="1:6" x14ac:dyDescent="0.25">
      <c r="A33" s="4" t="s">
        <v>37</v>
      </c>
      <c r="B33" s="5">
        <v>4890.8919777499968</v>
      </c>
      <c r="C33" s="5">
        <v>4621.8132239033102</v>
      </c>
      <c r="D33" s="6">
        <v>-5.501629458814452E-2</v>
      </c>
      <c r="E33" s="5">
        <v>-269.0787538466866</v>
      </c>
      <c r="F33" s="7">
        <v>6.7370909448843091E-3</v>
      </c>
    </row>
    <row r="34" spans="1:6" x14ac:dyDescent="0.25">
      <c r="A34" s="4" t="s">
        <v>38</v>
      </c>
      <c r="B34" s="5">
        <v>5001.5786278346413</v>
      </c>
      <c r="C34" s="5">
        <v>4729.3298794183165</v>
      </c>
      <c r="D34" s="6">
        <v>-5.4432563931158438E-2</v>
      </c>
      <c r="E34" s="5">
        <v>-272.24874841632482</v>
      </c>
      <c r="F34" s="7">
        <v>1.0228575481562968E-2</v>
      </c>
    </row>
    <row r="35" spans="1:6" x14ac:dyDescent="0.25">
      <c r="A35" s="4" t="s">
        <v>39</v>
      </c>
      <c r="B35" s="5">
        <v>6039.6074187015911</v>
      </c>
      <c r="C35" s="5">
        <v>5711.2002231145461</v>
      </c>
      <c r="D35" s="6">
        <v>-5.4375586494270302E-2</v>
      </c>
      <c r="E35" s="5">
        <v>-328.40719558704495</v>
      </c>
      <c r="F35" s="7">
        <v>2.1554535124101205E-2</v>
      </c>
    </row>
    <row r="36" spans="1:6" x14ac:dyDescent="0.25">
      <c r="A36" s="4" t="s">
        <v>40</v>
      </c>
      <c r="B36" s="5">
        <v>4116.0417634256501</v>
      </c>
      <c r="C36" s="5">
        <v>3895.9148617646506</v>
      </c>
      <c r="D36" s="6">
        <v>-5.3480240073607729E-2</v>
      </c>
      <c r="E36" s="5">
        <v>-220.12690166099947</v>
      </c>
      <c r="F36" s="7">
        <v>7.6281409910827994E-3</v>
      </c>
    </row>
    <row r="37" spans="1:6" x14ac:dyDescent="0.25">
      <c r="A37" s="4" t="s">
        <v>41</v>
      </c>
      <c r="B37" s="5">
        <v>6254.2786697081438</v>
      </c>
      <c r="C37" s="5">
        <v>5921.2671885627233</v>
      </c>
      <c r="D37" s="6">
        <v>-5.3245385876123819E-2</v>
      </c>
      <c r="E37" s="5">
        <v>-333.01148114542048</v>
      </c>
      <c r="F37" s="7">
        <v>3.8021946977975949E-3</v>
      </c>
    </row>
    <row r="38" spans="1:6" x14ac:dyDescent="0.25">
      <c r="A38" s="4" t="s">
        <v>42</v>
      </c>
      <c r="B38" s="5">
        <v>4422.8523019171407</v>
      </c>
      <c r="C38" s="5">
        <v>4188.3131210247911</v>
      </c>
      <c r="D38" s="6">
        <v>-5.3028942610334431E-2</v>
      </c>
      <c r="E38" s="5">
        <v>-234.53918089234958</v>
      </c>
      <c r="F38" s="7">
        <v>4.3560123877038164E-3</v>
      </c>
    </row>
    <row r="39" spans="1:6" x14ac:dyDescent="0.25">
      <c r="A39" s="4" t="s">
        <v>43</v>
      </c>
      <c r="B39" s="5">
        <v>8144.0574939573462</v>
      </c>
      <c r="C39" s="5">
        <v>7718.4029947665995</v>
      </c>
      <c r="D39" s="6">
        <v>-5.2265654989121821E-2</v>
      </c>
      <c r="E39" s="5">
        <v>-425.65449919074672</v>
      </c>
      <c r="F39" s="7">
        <v>4.6369511958361614E-2</v>
      </c>
    </row>
    <row r="40" spans="1:6" x14ac:dyDescent="0.25">
      <c r="A40" s="4" t="s">
        <v>44</v>
      </c>
      <c r="B40" s="5">
        <v>5502.248909860964</v>
      </c>
      <c r="C40" s="5">
        <v>5223.1390320397531</v>
      </c>
      <c r="D40" s="6">
        <v>-5.0726508813695899E-2</v>
      </c>
      <c r="E40" s="5">
        <v>-279.10987782121083</v>
      </c>
      <c r="F40" s="7">
        <v>2.5926314742743775E-2</v>
      </c>
    </row>
    <row r="41" spans="1:6" x14ac:dyDescent="0.25">
      <c r="A41" s="4" t="s">
        <v>45</v>
      </c>
      <c r="B41" s="5">
        <v>7325.7291262991284</v>
      </c>
      <c r="C41" s="5">
        <v>6959.7277395564815</v>
      </c>
      <c r="D41" s="6">
        <v>-4.996108652566935E-2</v>
      </c>
      <c r="E41" s="5">
        <v>-366.0013867426469</v>
      </c>
      <c r="F41" s="7">
        <v>5.5053604051483185E-2</v>
      </c>
    </row>
    <row r="42" spans="1:6" x14ac:dyDescent="0.25">
      <c r="A42" s="4" t="s">
        <v>46</v>
      </c>
      <c r="B42" s="5">
        <v>4201.0407706965643</v>
      </c>
      <c r="C42" s="5">
        <v>3997.4295282595326</v>
      </c>
      <c r="D42" s="6">
        <v>-4.8466857036303275E-2</v>
      </c>
      <c r="E42" s="5">
        <v>-203.61124243703171</v>
      </c>
      <c r="F42" s="7">
        <v>1.3374566237431931E-2</v>
      </c>
    </row>
    <row r="43" spans="1:6" x14ac:dyDescent="0.25">
      <c r="A43" s="4" t="s">
        <v>47</v>
      </c>
      <c r="B43" s="5">
        <v>6073.9184886994462</v>
      </c>
      <c r="C43" s="5">
        <v>5782.3894922587815</v>
      </c>
      <c r="D43" s="6">
        <v>-4.7996856886218645E-2</v>
      </c>
      <c r="E43" s="5">
        <v>-291.52899644066474</v>
      </c>
      <c r="F43" s="7">
        <v>6.9491677571914944E-3</v>
      </c>
    </row>
    <row r="44" spans="1:6" x14ac:dyDescent="0.25">
      <c r="A44" s="4" t="s">
        <v>48</v>
      </c>
      <c r="B44" s="5">
        <v>4415.5218923647017</v>
      </c>
      <c r="C44" s="5">
        <v>4206.1405593433647</v>
      </c>
      <c r="D44" s="6">
        <v>-4.7419385097693244E-2</v>
      </c>
      <c r="E44" s="5">
        <v>-209.38133302133701</v>
      </c>
      <c r="F44" s="7">
        <v>7.5742150462906757E-3</v>
      </c>
    </row>
    <row r="45" spans="1:6" x14ac:dyDescent="0.25">
      <c r="A45" s="4" t="s">
        <v>49</v>
      </c>
      <c r="B45" s="5">
        <v>5171.31523381432</v>
      </c>
      <c r="C45" s="5">
        <v>4930.8593304186916</v>
      </c>
      <c r="D45" s="6">
        <v>-4.6498016949987807E-2</v>
      </c>
      <c r="E45" s="5">
        <v>-240.45590339562841</v>
      </c>
      <c r="F45" s="7">
        <v>6.8271606219401874E-3</v>
      </c>
    </row>
    <row r="46" spans="1:6" x14ac:dyDescent="0.25">
      <c r="A46" s="4" t="s">
        <v>50</v>
      </c>
      <c r="B46" s="5">
        <v>5319.1813044057717</v>
      </c>
      <c r="C46" s="5">
        <v>5078.3283358974995</v>
      </c>
      <c r="D46" s="6">
        <v>-4.5280082539916146E-2</v>
      </c>
      <c r="E46" s="5">
        <v>-240.85296850827217</v>
      </c>
      <c r="F46" s="7">
        <v>1.8437761601281688E-2</v>
      </c>
    </row>
    <row r="47" spans="1:6" x14ac:dyDescent="0.25">
      <c r="A47" s="4" t="s">
        <v>51</v>
      </c>
      <c r="B47" s="5">
        <v>4002.754191470673</v>
      </c>
      <c r="C47" s="5">
        <v>3822.3321048262774</v>
      </c>
      <c r="D47" s="6">
        <v>-4.5074485720070119E-2</v>
      </c>
      <c r="E47" s="5">
        <v>-180.42208664439568</v>
      </c>
      <c r="F47" s="7">
        <v>3.915386288594328E-3</v>
      </c>
    </row>
    <row r="48" spans="1:6" x14ac:dyDescent="0.25">
      <c r="A48" s="4" t="s">
        <v>52</v>
      </c>
      <c r="B48" s="5">
        <v>4275.7904470286221</v>
      </c>
      <c r="C48" s="5">
        <v>4085.0880238137506</v>
      </c>
      <c r="D48" s="6">
        <v>-4.4600507339501737E-2</v>
      </c>
      <c r="E48" s="5">
        <v>-190.70242321487149</v>
      </c>
      <c r="F48" s="7">
        <v>9.2018416125736469E-3</v>
      </c>
    </row>
    <row r="49" spans="1:6" x14ac:dyDescent="0.25">
      <c r="A49" s="4" t="s">
        <v>53</v>
      </c>
      <c r="B49" s="5">
        <v>5090.638929927678</v>
      </c>
      <c r="C49" s="5">
        <v>4869.4117708445674</v>
      </c>
      <c r="D49" s="6">
        <v>-4.3457641001117618E-2</v>
      </c>
      <c r="E49" s="5">
        <v>-221.22715908311056</v>
      </c>
      <c r="F49" s="7">
        <v>2.6487310804563007E-2</v>
      </c>
    </row>
    <row r="50" spans="1:6" x14ac:dyDescent="0.25">
      <c r="A50" s="4" t="s">
        <v>54</v>
      </c>
      <c r="B50" s="5">
        <v>3615.8822806397311</v>
      </c>
      <c r="C50" s="5">
        <v>3461.8831474397944</v>
      </c>
      <c r="D50" s="6">
        <v>-4.2589642374278522E-2</v>
      </c>
      <c r="E50" s="5">
        <v>-153.99913319993675</v>
      </c>
      <c r="F50" s="7">
        <v>3.3532819869008064E-3</v>
      </c>
    </row>
    <row r="51" spans="1:6" x14ac:dyDescent="0.25">
      <c r="A51" s="4" t="s">
        <v>55</v>
      </c>
      <c r="B51" s="5">
        <v>5933.7537234863739</v>
      </c>
      <c r="C51" s="5">
        <v>5684.1371987286793</v>
      </c>
      <c r="D51" s="6">
        <v>-4.206722024368624E-2</v>
      </c>
      <c r="E51" s="5">
        <v>-249.61652475769461</v>
      </c>
      <c r="F51" s="7">
        <v>1.5469945592474608E-2</v>
      </c>
    </row>
    <row r="52" spans="1:6" x14ac:dyDescent="0.25">
      <c r="A52" s="4" t="s">
        <v>56</v>
      </c>
      <c r="B52" s="5">
        <v>4888.079021048813</v>
      </c>
      <c r="C52" s="5">
        <v>4690.156944780616</v>
      </c>
      <c r="D52" s="6">
        <v>-4.0490768544435243E-2</v>
      </c>
      <c r="E52" s="5">
        <v>-197.92207626819709</v>
      </c>
      <c r="F52" s="7">
        <v>7.3346589225550896E-3</v>
      </c>
    </row>
    <row r="53" spans="1:6" x14ac:dyDescent="0.25">
      <c r="A53" s="4" t="s">
        <v>57</v>
      </c>
      <c r="B53" s="5">
        <v>5359.1922077624804</v>
      </c>
      <c r="C53" s="5">
        <v>5147.6570911457629</v>
      </c>
      <c r="D53" s="6">
        <v>-3.9471455476129604E-2</v>
      </c>
      <c r="E53" s="5">
        <v>-211.53511661671746</v>
      </c>
      <c r="F53" s="7">
        <v>2.5543014869858889E-2</v>
      </c>
    </row>
    <row r="54" spans="1:6" x14ac:dyDescent="0.25">
      <c r="A54" s="4" t="s">
        <v>58</v>
      </c>
      <c r="B54" s="5">
        <v>4211.1395342177448</v>
      </c>
      <c r="C54" s="5">
        <v>4045.6670812690058</v>
      </c>
      <c r="D54" s="6">
        <v>-3.9293984823867117E-2</v>
      </c>
      <c r="E54" s="5">
        <v>-165.47245294873892</v>
      </c>
      <c r="F54" s="7">
        <v>1.7570538712380419E-2</v>
      </c>
    </row>
    <row r="55" spans="1:6" x14ac:dyDescent="0.25">
      <c r="A55" s="4" t="s">
        <v>59</v>
      </c>
      <c r="B55" s="5">
        <v>5521.5731794265957</v>
      </c>
      <c r="C55" s="5">
        <v>5305.6366760373612</v>
      </c>
      <c r="D55" s="6">
        <v>-3.9107786200102322E-2</v>
      </c>
      <c r="E55" s="5">
        <v>-215.93650338923453</v>
      </c>
      <c r="F55" s="7">
        <v>5.0527930213933618E-3</v>
      </c>
    </row>
    <row r="56" spans="1:6" x14ac:dyDescent="0.25">
      <c r="A56" s="4" t="s">
        <v>60</v>
      </c>
      <c r="B56" s="5">
        <v>4554.9130609014082</v>
      </c>
      <c r="C56" s="5">
        <v>4379.0854320987619</v>
      </c>
      <c r="D56" s="6">
        <v>-3.8601752975686965E-2</v>
      </c>
      <c r="E56" s="5">
        <v>-175.82762880264636</v>
      </c>
      <c r="F56" s="7">
        <v>3.2155831825203571E-3</v>
      </c>
    </row>
    <row r="57" spans="1:6" x14ac:dyDescent="0.25">
      <c r="A57" s="4" t="s">
        <v>61</v>
      </c>
      <c r="B57" s="5">
        <v>3429.3773456433114</v>
      </c>
      <c r="C57" s="5">
        <v>3299.0742185232139</v>
      </c>
      <c r="D57" s="6">
        <v>-3.799614740140362E-2</v>
      </c>
      <c r="E57" s="5">
        <v>-130.30312712009754</v>
      </c>
      <c r="F57" s="7">
        <v>1.474084969154158E-3</v>
      </c>
    </row>
    <row r="58" spans="1:6" x14ac:dyDescent="0.25">
      <c r="A58" s="4" t="s">
        <v>62</v>
      </c>
      <c r="B58" s="5">
        <v>4138.617611980495</v>
      </c>
      <c r="C58" s="5">
        <v>3981.752898854023</v>
      </c>
      <c r="D58" s="6">
        <v>-3.7902683415925911E-2</v>
      </c>
      <c r="E58" s="5">
        <v>-156.864713126472</v>
      </c>
      <c r="F58" s="7">
        <v>9.4019040971527401E-4</v>
      </c>
    </row>
    <row r="59" spans="1:6" x14ac:dyDescent="0.25">
      <c r="A59" s="4" t="s">
        <v>63</v>
      </c>
      <c r="B59" s="5">
        <v>5108.229792351025</v>
      </c>
      <c r="C59" s="5">
        <v>4916.1835448592792</v>
      </c>
      <c r="D59" s="6">
        <v>-3.7595459738188078E-2</v>
      </c>
      <c r="E59" s="5">
        <v>-192.04624749174582</v>
      </c>
      <c r="F59" s="7">
        <v>6.2786322587067098E-3</v>
      </c>
    </row>
    <row r="60" spans="1:6" x14ac:dyDescent="0.25">
      <c r="A60" s="4" t="s">
        <v>64</v>
      </c>
      <c r="B60" s="5">
        <v>3791.3041707656139</v>
      </c>
      <c r="C60" s="5">
        <v>3658.9734052077697</v>
      </c>
      <c r="D60" s="6">
        <v>-3.4903758600598217E-2</v>
      </c>
      <c r="E60" s="5">
        <v>-132.33076555784419</v>
      </c>
      <c r="F60" s="7">
        <v>2.7350352606665823E-3</v>
      </c>
    </row>
    <row r="61" spans="1:6" x14ac:dyDescent="0.25">
      <c r="A61" s="4" t="s">
        <v>65</v>
      </c>
      <c r="B61" s="5">
        <v>3998.0902007038926</v>
      </c>
      <c r="C61" s="5">
        <v>3860.891324789688</v>
      </c>
      <c r="D61" s="6">
        <v>-3.4316103195983348E-2</v>
      </c>
      <c r="E61" s="5">
        <v>-137.19887591420456</v>
      </c>
      <c r="F61" s="7">
        <v>5.1149048288933047E-3</v>
      </c>
    </row>
    <row r="62" spans="1:6" x14ac:dyDescent="0.25">
      <c r="A62" s="4" t="s">
        <v>66</v>
      </c>
      <c r="B62" s="5">
        <v>5031.1701793454631</v>
      </c>
      <c r="C62" s="5">
        <v>4863.8382648979241</v>
      </c>
      <c r="D62" s="6">
        <v>-3.3259044811183129E-2</v>
      </c>
      <c r="E62" s="5">
        <v>-167.33191444753902</v>
      </c>
      <c r="F62" s="7">
        <v>6.7762571495324888E-3</v>
      </c>
    </row>
    <row r="63" spans="1:6" x14ac:dyDescent="0.25">
      <c r="A63" s="4" t="s">
        <v>67</v>
      </c>
      <c r="B63" s="5">
        <v>4217.8373914872254</v>
      </c>
      <c r="C63" s="5">
        <v>4078.5265784944681</v>
      </c>
      <c r="D63" s="6">
        <v>-3.3028967231862813E-2</v>
      </c>
      <c r="E63" s="5">
        <v>-139.31081299275729</v>
      </c>
      <c r="F63" s="7">
        <v>4.6696694593975664E-3</v>
      </c>
    </row>
    <row r="64" spans="1:6" x14ac:dyDescent="0.25">
      <c r="A64" s="4" t="s">
        <v>68</v>
      </c>
      <c r="B64" s="5">
        <v>5351.093091515123</v>
      </c>
      <c r="C64" s="5">
        <v>5174.761600683627</v>
      </c>
      <c r="D64" s="6">
        <v>-3.2952424451574813E-2</v>
      </c>
      <c r="E64" s="5">
        <v>-176.33149083149601</v>
      </c>
      <c r="F64" s="7">
        <v>1.207956275705498E-2</v>
      </c>
    </row>
    <row r="65" spans="1:6" x14ac:dyDescent="0.25">
      <c r="A65" s="4" t="s">
        <v>69</v>
      </c>
      <c r="B65" s="5">
        <v>4348.559466533372</v>
      </c>
      <c r="C65" s="5">
        <v>4209.9191179193158</v>
      </c>
      <c r="D65" s="6">
        <v>-3.1881902427927211E-2</v>
      </c>
      <c r="E65" s="5">
        <v>-138.64034861405617</v>
      </c>
      <c r="F65" s="7">
        <v>1.403628619146214E-2</v>
      </c>
    </row>
    <row r="66" spans="1:6" x14ac:dyDescent="0.25">
      <c r="A66" s="4" t="s">
        <v>70</v>
      </c>
      <c r="B66" s="5">
        <v>5790.9477942108097</v>
      </c>
      <c r="C66" s="5">
        <v>5628.7246191070253</v>
      </c>
      <c r="D66" s="6">
        <v>-2.801323390722988E-2</v>
      </c>
      <c r="E66" s="5">
        <v>-162.22317510378434</v>
      </c>
      <c r="F66" s="7">
        <v>3.9887165060944627E-2</v>
      </c>
    </row>
    <row r="67" spans="1:6" x14ac:dyDescent="0.25">
      <c r="A67" s="4" t="s">
        <v>71</v>
      </c>
      <c r="B67" s="5">
        <v>5269.4923656299279</v>
      </c>
      <c r="C67" s="5">
        <v>5134.3640631448388</v>
      </c>
      <c r="D67" s="6">
        <v>-2.564351423420945E-2</v>
      </c>
      <c r="E67" s="5">
        <v>-135.12830248508908</v>
      </c>
      <c r="F67" s="7">
        <v>7.6244132751420082E-3</v>
      </c>
    </row>
    <row r="68" spans="1:6" x14ac:dyDescent="0.25">
      <c r="A68" s="4" t="s">
        <v>72</v>
      </c>
      <c r="B68" s="5">
        <v>4854.4791840463968</v>
      </c>
      <c r="C68" s="5">
        <v>4748.4870568668448</v>
      </c>
      <c r="D68" s="6">
        <v>-2.1833882309740059E-2</v>
      </c>
      <c r="E68" s="5">
        <v>-105.99212717955197</v>
      </c>
      <c r="F68" s="7">
        <v>1.4785582282831077E-2</v>
      </c>
    </row>
    <row r="69" spans="1:6" x14ac:dyDescent="0.25">
      <c r="A69" s="4" t="s">
        <v>73</v>
      </c>
      <c r="B69" s="5">
        <v>4554.2388829123738</v>
      </c>
      <c r="C69" s="5">
        <v>4456.1174670771807</v>
      </c>
      <c r="D69" s="6">
        <v>-2.1545074458730596E-2</v>
      </c>
      <c r="E69" s="5">
        <v>-98.121415835193147</v>
      </c>
      <c r="F69" s="7">
        <v>8.9645523431263786E-3</v>
      </c>
    </row>
    <row r="70" spans="1:6" x14ac:dyDescent="0.25">
      <c r="A70" s="4" t="s">
        <v>74</v>
      </c>
      <c r="B70" s="5">
        <v>5497.6292959640523</v>
      </c>
      <c r="C70" s="5">
        <v>5399.8642857434579</v>
      </c>
      <c r="D70" s="6">
        <v>-1.7783121588857604E-2</v>
      </c>
      <c r="E70" s="5">
        <v>-97.765010220594377</v>
      </c>
      <c r="F70" s="7">
        <v>4.0174199188385568E-3</v>
      </c>
    </row>
    <row r="71" spans="1:6" x14ac:dyDescent="0.25">
      <c r="A71" s="4" t="s">
        <v>75</v>
      </c>
      <c r="B71" s="5">
        <v>4882.9722486280598</v>
      </c>
      <c r="C71" s="5">
        <v>4802.4949235913718</v>
      </c>
      <c r="D71" s="6">
        <v>-1.6481216959465455E-2</v>
      </c>
      <c r="E71" s="5">
        <v>-80.477325036687944</v>
      </c>
      <c r="F71" s="7">
        <v>6.8896502384881838E-3</v>
      </c>
    </row>
    <row r="72" spans="1:6" x14ac:dyDescent="0.25">
      <c r="A72" s="4" t="s">
        <v>76</v>
      </c>
      <c r="B72" s="5">
        <v>3744.529940750429</v>
      </c>
      <c r="C72" s="5">
        <v>3703.1804603444057</v>
      </c>
      <c r="D72" s="6">
        <v>-1.1042635807509818E-2</v>
      </c>
      <c r="E72" s="5">
        <v>-41.349480406023304</v>
      </c>
      <c r="F72" s="7">
        <v>7.9122030206790501E-3</v>
      </c>
    </row>
    <row r="73" spans="1:6" x14ac:dyDescent="0.25">
      <c r="A73" s="4" t="s">
        <v>77</v>
      </c>
      <c r="B73" s="5">
        <v>3353.5392146316808</v>
      </c>
      <c r="C73" s="5">
        <v>3320.0136773738541</v>
      </c>
      <c r="D73" s="6">
        <v>-9.9970613468758369E-3</v>
      </c>
      <c r="E73" s="5">
        <v>-33.525537257826727</v>
      </c>
      <c r="F73" s="7">
        <v>6.6584311010796371E-3</v>
      </c>
    </row>
    <row r="74" spans="1:6" x14ac:dyDescent="0.25">
      <c r="A74" s="4" t="s">
        <v>78</v>
      </c>
      <c r="B74" s="5">
        <v>4188.5888251600591</v>
      </c>
      <c r="C74" s="5">
        <v>4157.0179470531884</v>
      </c>
      <c r="D74" s="6">
        <v>-7.5373543273644676E-3</v>
      </c>
      <c r="E74" s="5">
        <v>-31.570878106870623</v>
      </c>
      <c r="F74" s="7">
        <v>2.499206852871787E-3</v>
      </c>
    </row>
    <row r="75" spans="1:6" x14ac:dyDescent="0.25">
      <c r="A75" s="4" t="s">
        <v>79</v>
      </c>
      <c r="B75" s="5">
        <v>5511.3109435123752</v>
      </c>
      <c r="C75" s="5">
        <v>5489.9300625465075</v>
      </c>
      <c r="D75" s="6">
        <v>-3.8794546678655585E-3</v>
      </c>
      <c r="E75" s="5">
        <v>-21.380880965867618</v>
      </c>
      <c r="F75" s="7">
        <v>9.4198878078400709E-3</v>
      </c>
    </row>
    <row r="76" spans="1:6" x14ac:dyDescent="0.25">
      <c r="A76" s="4" t="s">
        <v>80</v>
      </c>
      <c r="B76" s="5">
        <v>4769.2591869348726</v>
      </c>
      <c r="C76" s="5">
        <v>4752.5018967131009</v>
      </c>
      <c r="D76" s="6">
        <v>-3.5136044330904355E-3</v>
      </c>
      <c r="E76" s="5">
        <v>-16.757290221771655</v>
      </c>
      <c r="F76" s="7">
        <v>4.3192641609631774E-3</v>
      </c>
    </row>
    <row r="77" spans="1:6" x14ac:dyDescent="0.25">
      <c r="A77" s="4" t="s">
        <v>81</v>
      </c>
      <c r="B77" s="5">
        <v>3168.3824665495813</v>
      </c>
      <c r="C77" s="5">
        <v>3164.8334790461022</v>
      </c>
      <c r="D77" s="6">
        <v>-1.120125976250593E-3</v>
      </c>
      <c r="E77" s="5">
        <v>-3.5489875034791112</v>
      </c>
      <c r="F77" s="7">
        <v>3.2707433035361216E-3</v>
      </c>
    </row>
    <row r="78" spans="1:6" x14ac:dyDescent="0.25">
      <c r="A78" s="4" t="s">
        <v>82</v>
      </c>
      <c r="B78" s="5">
        <v>4137.5751333425442</v>
      </c>
      <c r="C78" s="5">
        <v>4133.6572368343241</v>
      </c>
      <c r="D78" s="6">
        <v>-9.4690643238060882E-4</v>
      </c>
      <c r="E78" s="5">
        <v>-3.9178965082201103</v>
      </c>
      <c r="F78" s="7">
        <v>9.8398099711162462E-3</v>
      </c>
    </row>
    <row r="79" spans="1:6" x14ac:dyDescent="0.25">
      <c r="A79" s="4" t="s">
        <v>83</v>
      </c>
      <c r="B79" s="5">
        <v>6533.6378252281211</v>
      </c>
      <c r="C79" s="5">
        <v>6577.8040035973518</v>
      </c>
      <c r="D79" s="9">
        <v>6.7598142949848363E-3</v>
      </c>
      <c r="E79" s="5">
        <v>44.166178369230693</v>
      </c>
      <c r="F79" s="7">
        <v>1.6200200107821664E-3</v>
      </c>
    </row>
    <row r="80" spans="1:6" x14ac:dyDescent="0.25">
      <c r="A80" s="4" t="s">
        <v>84</v>
      </c>
      <c r="B80" s="5">
        <v>5728.2713406114299</v>
      </c>
      <c r="C80" s="5">
        <v>5803.3904227682669</v>
      </c>
      <c r="D80" s="9">
        <v>1.3113743691621098E-2</v>
      </c>
      <c r="E80" s="5">
        <v>75.119082156837067</v>
      </c>
      <c r="F80" s="7">
        <v>1.7978421360658633E-2</v>
      </c>
    </row>
    <row r="81" spans="1:6" x14ac:dyDescent="0.25">
      <c r="A81" s="4" t="s">
        <v>85</v>
      </c>
      <c r="B81" s="5">
        <v>4843.3125551738085</v>
      </c>
      <c r="C81" s="5">
        <v>4911.9553284138146</v>
      </c>
      <c r="D81" s="9">
        <v>1.4172691202156537E-2</v>
      </c>
      <c r="E81" s="5">
        <v>68.642773240006136</v>
      </c>
      <c r="F81" s="7">
        <v>1.087143017046039E-2</v>
      </c>
    </row>
    <row r="82" spans="1:6" x14ac:dyDescent="0.25">
      <c r="A82" s="4" t="s">
        <v>86</v>
      </c>
      <c r="B82" s="5">
        <v>3002.9003368875974</v>
      </c>
      <c r="C82" s="5">
        <v>3050.1399429351668</v>
      </c>
      <c r="D82" s="9">
        <v>1.5731326633547756E-2</v>
      </c>
      <c r="E82" s="5">
        <v>47.239606047569396</v>
      </c>
      <c r="F82" s="7">
        <v>6.7370909448843095E-4</v>
      </c>
    </row>
    <row r="83" spans="1:6" x14ac:dyDescent="0.25">
      <c r="A83" s="4" t="s">
        <v>87</v>
      </c>
      <c r="B83" s="5">
        <v>3614.2117119418781</v>
      </c>
      <c r="C83" s="5">
        <v>3692.1901222099655</v>
      </c>
      <c r="D83" s="9">
        <v>2.1575495981720004E-2</v>
      </c>
      <c r="E83" s="5">
        <v>77.978410268087373</v>
      </c>
      <c r="F83" s="7">
        <v>5.3101565449271883E-3</v>
      </c>
    </row>
    <row r="84" spans="1:6" x14ac:dyDescent="0.25">
      <c r="A84" s="4" t="s">
        <v>88</v>
      </c>
      <c r="B84" s="5">
        <v>5050.4405582048221</v>
      </c>
      <c r="C84" s="5">
        <v>5181.5328122598185</v>
      </c>
      <c r="D84" s="9">
        <v>2.5956597755026956E-2</v>
      </c>
      <c r="E84" s="5">
        <v>131.09225405499637</v>
      </c>
      <c r="F84" s="7">
        <v>8.0291978892261856E-4</v>
      </c>
    </row>
    <row r="85" spans="1:6" x14ac:dyDescent="0.25">
      <c r="A85" s="4" t="s">
        <v>89</v>
      </c>
      <c r="B85" s="5">
        <v>4573.9539449753966</v>
      </c>
      <c r="C85" s="5">
        <v>4721.8956641758605</v>
      </c>
      <c r="D85" s="9">
        <v>3.2344383214217017E-2</v>
      </c>
      <c r="E85" s="5">
        <v>147.94171920046392</v>
      </c>
      <c r="F85" s="7">
        <v>1.7537140392532519E-3</v>
      </c>
    </row>
    <row r="86" spans="1:6" x14ac:dyDescent="0.25">
      <c r="A86" s="4" t="s">
        <v>90</v>
      </c>
      <c r="B86" s="5">
        <v>5657.616993009442</v>
      </c>
      <c r="C86" s="5">
        <v>5853.3609510299066</v>
      </c>
      <c r="D86" s="9">
        <v>3.4598304951064383E-2</v>
      </c>
      <c r="E86" s="5">
        <v>195.74395802046456</v>
      </c>
      <c r="F86" s="7">
        <v>1.5454656919663388E-3</v>
      </c>
    </row>
    <row r="87" spans="1:6" x14ac:dyDescent="0.25">
      <c r="A87" s="4" t="s">
        <v>91</v>
      </c>
      <c r="B87" s="5">
        <v>2638.3950985839956</v>
      </c>
      <c r="C87" s="5">
        <v>2900.68103659591</v>
      </c>
      <c r="D87" s="9">
        <v>9.9411167854534382E-2</v>
      </c>
      <c r="E87" s="5">
        <v>262.28593801191437</v>
      </c>
      <c r="F87" s="7">
        <v>6.7620263420558192E-4</v>
      </c>
    </row>
    <row r="88" spans="1:6" x14ac:dyDescent="0.25">
      <c r="A88" s="10" t="s">
        <v>92</v>
      </c>
      <c r="B88" s="11">
        <v>5711.8620072012582</v>
      </c>
      <c r="C88" s="11">
        <v>5408.6565939515631</v>
      </c>
      <c r="D88" s="12">
        <v>-5.3083462602462626E-2</v>
      </c>
      <c r="E88" s="5">
        <v>-303.20541324969508</v>
      </c>
      <c r="F88" s="13">
        <f>SUM(F2:F87)</f>
        <v>1.0000000000000002</v>
      </c>
    </row>
  </sheetData>
  <conditionalFormatting sqref="D2:D87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РСА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Пермякова Елена Евгеньевна</dc:creator>
  <cp:lastModifiedBy>Пермякова Елена Евгеньевна</cp:lastModifiedBy>
  <dcterms:created xsi:type="dcterms:W3CDTF">2019-10-07T07:28:33Z</dcterms:created>
  <dcterms:modified xsi:type="dcterms:W3CDTF">2019-10-07T07:29:15Z</dcterms:modified>
</cp:coreProperties>
</file>